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Коля\Институт\2 курс\2017\"/>
    </mc:Choice>
  </mc:AlternateContent>
  <bookViews>
    <workbookView xWindow="0" yWindow="0" windowWidth="28800" windowHeight="12435"/>
  </bookViews>
  <sheets>
    <sheet name="Рейтинг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</calcChain>
</file>

<file path=xl/sharedStrings.xml><?xml version="1.0" encoding="utf-8"?>
<sst xmlns="http://schemas.openxmlformats.org/spreadsheetml/2006/main" count="40" uniqueCount="40">
  <si>
    <t>Чегаев Евгений</t>
  </si>
  <si>
    <t>Цык Анастасия</t>
  </si>
  <si>
    <t>Хоммадов Мердан</t>
  </si>
  <si>
    <t>Толочко Алексей</t>
  </si>
  <si>
    <t>Сапарова Айнабат</t>
  </si>
  <si>
    <t>Сабайда Виталий</t>
  </si>
  <si>
    <t>Пунтус Владислав</t>
  </si>
  <si>
    <t>Прищеп Дмитрий</t>
  </si>
  <si>
    <t>Пригодская-Слышик</t>
  </si>
  <si>
    <t>Полетило Ирина</t>
  </si>
  <si>
    <t>Пешко Виктор</t>
  </si>
  <si>
    <t>Оразов Ханмердан</t>
  </si>
  <si>
    <t>Ларкина Алена</t>
  </si>
  <si>
    <t>Купрацевич Сергей</t>
  </si>
  <si>
    <t>Кузнецова Александра</t>
  </si>
  <si>
    <t>Костенко Вадим</t>
  </si>
  <si>
    <t>Коновод Евгений</t>
  </si>
  <si>
    <t>Ковальчук Екатерина</t>
  </si>
  <si>
    <t>Занкевич Михаил</t>
  </si>
  <si>
    <t>Дяченко Сергей</t>
  </si>
  <si>
    <t>Демидов Максим</t>
  </si>
  <si>
    <t>Гуджеков Кувват</t>
  </si>
  <si>
    <t>Голуб Анатолий</t>
  </si>
  <si>
    <t>Буряк Анастасия</t>
  </si>
  <si>
    <t>Бамбиза Виктор</t>
  </si>
  <si>
    <t>РОЗ</t>
  </si>
  <si>
    <t>ЭК</t>
  </si>
  <si>
    <t>Задача</t>
  </si>
  <si>
    <t>Вопрос 2</t>
  </si>
  <si>
    <t>Вопрос 1</t>
  </si>
  <si>
    <t>Билет</t>
  </si>
  <si>
    <t>КР</t>
  </si>
  <si>
    <t>КР-ИКРа</t>
  </si>
  <si>
    <t>КР-Коллоквиум</t>
  </si>
  <si>
    <t>РС</t>
  </si>
  <si>
    <t>РС-Семестровое задание</t>
  </si>
  <si>
    <t>РС-Лекции</t>
  </si>
  <si>
    <t>Студенты</t>
  </si>
  <si>
    <t>Экзамен</t>
  </si>
  <si>
    <t>Технология программирования и методы алгоритмизации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</si>
</sst>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Lucida Console"/>
      <family val="3"/>
      <charset val="204"/>
    </font>
    <font>
      <b/>
      <sz val="12"/>
      <color rgb="FFFF0000"/>
      <name val="Arial"/>
      <family val="2"/>
      <charset val="204"/>
    </font>
    <font>
      <sz val="10"/>
      <color rgb="FFFF0000"/>
      <name val="Lucida Console"/>
      <family val="3"/>
      <charset val="204"/>
    </font>
    <font>
      <b/>
      <sz val="28"/>
      <color rgb="FFFFFF00"/>
      <name val="Arial"/>
      <family val="2"/>
      <charset val="204"/>
    </font>
    <font>
      <b/>
      <sz val="28"/>
      <color theme="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4"/>
      <color rgb="FFFF0000"/>
      <name val="Courier New"/>
      <family val="3"/>
      <charset val="204"/>
    </font>
    <font>
      <b/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2" fontId="2" fillId="2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7" fillId="5" borderId="2" xfId="2" applyFont="1" applyFill="1" applyBorder="1" applyAlignment="1">
      <alignment vertical="center"/>
    </xf>
    <xf numFmtId="2" fontId="8" fillId="2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" fontId="8" fillId="4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0" fontId="9" fillId="5" borderId="3" xfId="2" applyFont="1" applyFill="1" applyBorder="1" applyAlignment="1">
      <alignment vertical="center"/>
    </xf>
    <xf numFmtId="0" fontId="7" fillId="5" borderId="3" xfId="2" applyFont="1" applyFill="1" applyBorder="1" applyAlignment="1">
      <alignment vertical="center"/>
    </xf>
    <xf numFmtId="164" fontId="10" fillId="4" borderId="4" xfId="2" applyNumberFormat="1" applyFont="1" applyFill="1" applyBorder="1" applyAlignment="1">
      <alignment horizontal="center" vertical="center" wrapText="1"/>
    </xf>
    <xf numFmtId="164" fontId="11" fillId="4" borderId="4" xfId="2" applyNumberFormat="1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left" vertical="center" wrapText="1"/>
    </xf>
    <xf numFmtId="0" fontId="13" fillId="0" borderId="0" xfId="2" applyFont="1" applyFill="1" applyAlignment="1"/>
    <xf numFmtId="0" fontId="14" fillId="0" borderId="0" xfId="2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s%202017-M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Записи (17.02)"/>
      <sheetName val="2-Компл.числа (3.03)"/>
      <sheetName val="3-Файлы (17.03)"/>
      <sheetName val="4-Файлы2 (31.03)"/>
      <sheetName val="5-Дин.типы (14.04)"/>
      <sheetName val="6-Дин.стр-ры (12.05)"/>
      <sheetName val="7-Списки (24.05)"/>
      <sheetName val="8-Списки2 (26.05)"/>
      <sheetName val="Лекции"/>
      <sheetName val="Лабы"/>
      <sheetName val="Коллоквиум"/>
      <sheetName val="ИКРа"/>
      <sheetName val="ИТОГО"/>
      <sheetName val="Печа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N29" sqref="N29"/>
    </sheetView>
  </sheetViews>
  <sheetFormatPr defaultRowHeight="15" x14ac:dyDescent="0.25"/>
  <cols>
    <col min="1" max="1" width="30.140625" customWidth="1"/>
    <col min="2" max="7" width="15.140625" customWidth="1"/>
    <col min="8" max="13" width="0" hidden="1" customWidth="1"/>
  </cols>
  <sheetData>
    <row r="1" spans="1:15" ht="20.25" x14ac:dyDescent="0.3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5" x14ac:dyDescent="0.35">
      <c r="A2" s="17" t="s">
        <v>38</v>
      </c>
    </row>
    <row r="3" spans="1:15" ht="105.75" x14ac:dyDescent="0.25">
      <c r="A3" s="16" t="s">
        <v>37</v>
      </c>
      <c r="B3" s="16" t="s">
        <v>36</v>
      </c>
      <c r="C3" s="16" t="s">
        <v>35</v>
      </c>
      <c r="D3" s="15" t="s">
        <v>34</v>
      </c>
      <c r="E3" s="16" t="s">
        <v>33</v>
      </c>
      <c r="F3" s="16" t="s">
        <v>32</v>
      </c>
      <c r="G3" s="15" t="s">
        <v>31</v>
      </c>
      <c r="H3" s="16" t="s">
        <v>30</v>
      </c>
      <c r="I3" s="16" t="s">
        <v>29</v>
      </c>
      <c r="J3" s="16" t="s">
        <v>28</v>
      </c>
      <c r="K3" s="16" t="s">
        <v>27</v>
      </c>
      <c r="L3" s="15" t="s">
        <v>26</v>
      </c>
      <c r="M3" s="14" t="s">
        <v>25</v>
      </c>
    </row>
    <row r="4" spans="1:15" ht="15.75" x14ac:dyDescent="0.25">
      <c r="A4" s="13" t="s">
        <v>24</v>
      </c>
      <c r="B4" s="5">
        <v>5.196263227513227</v>
      </c>
      <c r="C4" s="5">
        <v>4.7222222222222223</v>
      </c>
      <c r="D4" s="4">
        <v>4.9592427248677247</v>
      </c>
      <c r="E4" s="5">
        <v>1.9750000000000001</v>
      </c>
      <c r="F4" s="5">
        <v>3</v>
      </c>
      <c r="G4" s="4">
        <v>2.4874999999999998</v>
      </c>
      <c r="H4" s="3"/>
      <c r="I4" s="3"/>
      <c r="J4" s="3"/>
      <c r="K4" s="3"/>
      <c r="L4" s="2">
        <f>([1]!Список1_80309113823415[[#This Row],[Вопрос 1]]+[1]!Список1_80309113823415[[#This Row],[Вопрос 2]]+[1]!Список1_80309113823415[[#This Row],[Задача]])*3</f>
        <v>0</v>
      </c>
      <c r="M4" s="1"/>
    </row>
    <row r="5" spans="1:15" ht="15.75" x14ac:dyDescent="0.25">
      <c r="A5" s="13" t="s">
        <v>23</v>
      </c>
      <c r="B5" s="5">
        <v>6.9983465608465609</v>
      </c>
      <c r="C5" s="5">
        <v>5.2777777777777777</v>
      </c>
      <c r="D5" s="4">
        <v>6.1380621693121693</v>
      </c>
      <c r="E5" s="5">
        <v>7.5714285714285712</v>
      </c>
      <c r="F5" s="5">
        <v>8.3333333333333339</v>
      </c>
      <c r="G5" s="4">
        <v>7.9523809523809526</v>
      </c>
      <c r="H5" s="3"/>
      <c r="I5" s="3"/>
      <c r="J5" s="3"/>
      <c r="K5" s="3"/>
      <c r="L5" s="2">
        <f>([1]!Список1_80309113823415[[#This Row],[Вопрос 1]]+[1]!Список1_80309113823415[[#This Row],[Вопрос 2]]+[1]!Список1_80309113823415[[#This Row],[Задача]])*3</f>
        <v>0</v>
      </c>
      <c r="M5" s="1"/>
    </row>
    <row r="6" spans="1:15" ht="15.75" x14ac:dyDescent="0.25">
      <c r="A6" s="13" t="s">
        <v>22</v>
      </c>
      <c r="B6" s="5">
        <v>6.6522486772486769</v>
      </c>
      <c r="C6" s="5">
        <v>2.7777777777777777</v>
      </c>
      <c r="D6" s="4">
        <v>4.7150132275132268</v>
      </c>
      <c r="E6" s="5">
        <v>6.6750000000000007</v>
      </c>
      <c r="F6" s="5">
        <v>4.8055555555555554</v>
      </c>
      <c r="G6" s="4">
        <v>5.740277777777778</v>
      </c>
      <c r="H6" s="3"/>
      <c r="I6" s="3"/>
      <c r="J6" s="3"/>
      <c r="K6" s="3"/>
      <c r="L6" s="2">
        <f>([1]!Список1_80309113823415[[#This Row],[Вопрос 1]]+[1]!Список1_80309113823415[[#This Row],[Вопрос 2]]+[1]!Список1_80309113823415[[#This Row],[Задача]])*3</f>
        <v>0</v>
      </c>
      <c r="M6" s="1"/>
    </row>
    <row r="7" spans="1:15" ht="15.75" x14ac:dyDescent="0.25">
      <c r="A7" s="12" t="s">
        <v>21</v>
      </c>
      <c r="B7" s="11">
        <v>0.20624999999999999</v>
      </c>
      <c r="C7" s="11">
        <v>0</v>
      </c>
      <c r="D7" s="10">
        <v>0.10312499999999999</v>
      </c>
      <c r="E7" s="11">
        <v>0.375</v>
      </c>
      <c r="F7" s="11">
        <v>1.5555555555555556</v>
      </c>
      <c r="G7" s="10">
        <v>0.96527777777777779</v>
      </c>
      <c r="H7" s="9"/>
      <c r="I7" s="9"/>
      <c r="J7" s="9"/>
      <c r="K7" s="9"/>
      <c r="L7" s="8">
        <f>([1]!Список1_80309113823415[[#This Row],[Вопрос 1]]+[1]!Список1_80309113823415[[#This Row],[Вопрос 2]]+[1]!Список1_80309113823415[[#This Row],[Задача]])*3</f>
        <v>0</v>
      </c>
      <c r="M7" s="7"/>
    </row>
    <row r="8" spans="1:15" ht="15.75" x14ac:dyDescent="0.25">
      <c r="A8" s="12" t="s">
        <v>20</v>
      </c>
      <c r="B8" s="11">
        <v>2.1435185185185186</v>
      </c>
      <c r="C8" s="11">
        <v>3.8888888888888888</v>
      </c>
      <c r="D8" s="10">
        <v>3.0162037037037037</v>
      </c>
      <c r="E8" s="11">
        <v>2.1749999999999994</v>
      </c>
      <c r="F8" s="11">
        <v>1.6666666666666665</v>
      </c>
      <c r="G8" s="10">
        <v>1.9208333333333329</v>
      </c>
      <c r="H8" s="9"/>
      <c r="I8" s="9"/>
      <c r="J8" s="9"/>
      <c r="K8" s="9"/>
      <c r="L8" s="8">
        <f>([1]!Список1_80309113823415[[#This Row],[Вопрос 1]]+[1]!Список1_80309113823415[[#This Row],[Вопрос 2]]+[1]!Список1_80309113823415[[#This Row],[Задача]])*3</f>
        <v>0</v>
      </c>
      <c r="M8" s="7"/>
    </row>
    <row r="9" spans="1:15" ht="15.75" x14ac:dyDescent="0.25">
      <c r="A9" s="12" t="s">
        <v>19</v>
      </c>
      <c r="B9" s="11">
        <v>2.9459325396825395</v>
      </c>
      <c r="C9" s="11">
        <v>3.333333333333333</v>
      </c>
      <c r="D9" s="10">
        <v>3.1396329365079363</v>
      </c>
      <c r="E9" s="11">
        <v>1.2499999999999998</v>
      </c>
      <c r="F9" s="11">
        <v>0.83333333333333326</v>
      </c>
      <c r="G9" s="10">
        <v>1.0416666666666665</v>
      </c>
      <c r="H9" s="9"/>
      <c r="I9" s="9"/>
      <c r="J9" s="9"/>
      <c r="K9" s="9"/>
      <c r="L9" s="8">
        <f>([1]!Список1_80309113823415[[#This Row],[Вопрос 1]]+[1]!Список1_80309113823415[[#This Row],[Вопрос 2]]+[1]!Список1_80309113823415[[#This Row],[Задача]])*3</f>
        <v>0</v>
      </c>
      <c r="M9" s="7"/>
    </row>
    <row r="10" spans="1:15" ht="15.75" x14ac:dyDescent="0.25">
      <c r="A10" s="12" t="s">
        <v>18</v>
      </c>
      <c r="B10" s="11">
        <v>2.1409722222222225</v>
      </c>
      <c r="C10" s="11">
        <v>0</v>
      </c>
      <c r="D10" s="10">
        <v>1.0704861111111112</v>
      </c>
      <c r="E10" s="11">
        <v>4.2</v>
      </c>
      <c r="F10" s="11">
        <v>1.6666666666666665</v>
      </c>
      <c r="G10" s="10">
        <v>2.9333333333333336</v>
      </c>
      <c r="H10" s="9"/>
      <c r="I10" s="9"/>
      <c r="J10" s="9"/>
      <c r="K10" s="9"/>
      <c r="L10" s="8">
        <f>([1]!Список1_80309113823415[[#This Row],[Вопрос 1]]+[1]!Список1_80309113823415[[#This Row],[Вопрос 2]]+[1]!Список1_80309113823415[[#This Row],[Задача]])*3</f>
        <v>0</v>
      </c>
      <c r="M10" s="7"/>
    </row>
    <row r="11" spans="1:15" ht="15.75" x14ac:dyDescent="0.25">
      <c r="A11" s="13" t="s">
        <v>17</v>
      </c>
      <c r="B11" s="5">
        <v>7.3659060846560838</v>
      </c>
      <c r="C11" s="5">
        <v>3.8888888888888888</v>
      </c>
      <c r="D11" s="4">
        <v>5.6273974867724865</v>
      </c>
      <c r="E11" s="5">
        <v>6.8214285714285712</v>
      </c>
      <c r="F11" s="5">
        <v>6.9444444444444455</v>
      </c>
      <c r="G11" s="4">
        <v>6.8829365079365079</v>
      </c>
      <c r="H11" s="3"/>
      <c r="I11" s="3"/>
      <c r="J11" s="3"/>
      <c r="K11" s="3"/>
      <c r="L11" s="2">
        <f>([1]!Список1_80309113823415[[#This Row],[Вопрос 1]]+[1]!Список1_80309113823415[[#This Row],[Вопрос 2]]+[1]!Список1_80309113823415[[#This Row],[Задача]])*3</f>
        <v>0</v>
      </c>
      <c r="M11" s="1"/>
    </row>
    <row r="12" spans="1:15" ht="15.75" x14ac:dyDescent="0.25">
      <c r="A12" s="12" t="s">
        <v>16</v>
      </c>
      <c r="B12" s="11">
        <v>5.747685185185186</v>
      </c>
      <c r="C12" s="11">
        <v>0</v>
      </c>
      <c r="D12" s="10">
        <v>2.873842592592593</v>
      </c>
      <c r="E12" s="11">
        <v>6</v>
      </c>
      <c r="F12" s="11">
        <v>0</v>
      </c>
      <c r="G12" s="10">
        <v>3</v>
      </c>
      <c r="H12" s="9"/>
      <c r="I12" s="9"/>
      <c r="J12" s="9"/>
      <c r="K12" s="9"/>
      <c r="L12" s="8">
        <f>([1]!Список1_80309113823415[[#This Row],[Вопрос 1]]+[1]!Список1_80309113823415[[#This Row],[Вопрос 2]]+[1]!Список1_80309113823415[[#This Row],[Задача]])*3</f>
        <v>0</v>
      </c>
      <c r="M12" s="7"/>
    </row>
    <row r="13" spans="1:15" ht="15.75" x14ac:dyDescent="0.25">
      <c r="A13" s="12" t="s">
        <v>15</v>
      </c>
      <c r="B13" s="11">
        <v>1.9472552910052909</v>
      </c>
      <c r="C13" s="11">
        <v>0</v>
      </c>
      <c r="D13" s="10">
        <v>0.97362764550264547</v>
      </c>
      <c r="E13" s="11">
        <v>1.8250000000000002</v>
      </c>
      <c r="F13" s="11">
        <v>2.2222222222222223</v>
      </c>
      <c r="G13" s="10">
        <v>2.0236111111111112</v>
      </c>
      <c r="H13" s="9"/>
      <c r="I13" s="9"/>
      <c r="J13" s="9"/>
      <c r="K13" s="9"/>
      <c r="L13" s="8">
        <f>([1]!Список1_80309113823415[[#This Row],[Вопрос 1]]+[1]!Список1_80309113823415[[#This Row],[Вопрос 2]]+[1]!Список1_80309113823415[[#This Row],[Задача]])*3</f>
        <v>0</v>
      </c>
      <c r="M13" s="7"/>
    </row>
    <row r="14" spans="1:15" ht="15.75" x14ac:dyDescent="0.25">
      <c r="A14" s="6" t="s">
        <v>14</v>
      </c>
      <c r="B14" s="5">
        <v>7.1238425925925934</v>
      </c>
      <c r="C14" s="5">
        <v>3.8888888888888888</v>
      </c>
      <c r="D14" s="4">
        <v>5.5063657407407414</v>
      </c>
      <c r="E14" s="5">
        <v>5.3999999999999995</v>
      </c>
      <c r="F14" s="5">
        <v>6.9444444444444455</v>
      </c>
      <c r="G14" s="4">
        <v>6.1722222222222225</v>
      </c>
      <c r="H14" s="3"/>
      <c r="I14" s="3"/>
      <c r="J14" s="3"/>
      <c r="K14" s="3"/>
      <c r="L14" s="2">
        <f>([1]!Список1_80309113823415[[#This Row],[Вопрос 1]]+[1]!Список1_80309113823415[[#This Row],[Вопрос 2]]+[1]!Список1_80309113823415[[#This Row],[Задача]])*3</f>
        <v>0</v>
      </c>
      <c r="M14" s="1"/>
    </row>
    <row r="15" spans="1:15" ht="15.75" x14ac:dyDescent="0.25">
      <c r="A15" s="6" t="s">
        <v>13</v>
      </c>
      <c r="B15" s="5">
        <v>4.4185185185185185</v>
      </c>
      <c r="C15" s="5">
        <v>0</v>
      </c>
      <c r="D15" s="4">
        <v>2.2092592592592593</v>
      </c>
      <c r="E15" s="5">
        <v>3.5499999999999994</v>
      </c>
      <c r="F15" s="5">
        <v>4.3888888888888893</v>
      </c>
      <c r="G15" s="4">
        <v>3.9694444444444441</v>
      </c>
      <c r="H15" s="3"/>
      <c r="I15" s="3"/>
      <c r="J15" s="3"/>
      <c r="K15" s="3"/>
      <c r="L15" s="2">
        <f>([1]!Список1_80309113823415[[#This Row],[Вопрос 1]]+[1]!Список1_80309113823415[[#This Row],[Вопрос 2]]+[1]!Список1_80309113823415[[#This Row],[Задача]])*3</f>
        <v>0</v>
      </c>
      <c r="M15" s="1"/>
    </row>
    <row r="16" spans="1:15" ht="15.75" x14ac:dyDescent="0.25">
      <c r="A16" s="13" t="s">
        <v>12</v>
      </c>
      <c r="B16" s="5">
        <v>8.5648148148148131</v>
      </c>
      <c r="C16" s="5">
        <v>4.4444444444444446</v>
      </c>
      <c r="D16" s="4">
        <v>6.5046296296296289</v>
      </c>
      <c r="E16" s="5">
        <v>6</v>
      </c>
      <c r="F16" s="5">
        <v>8.3333333333333339</v>
      </c>
      <c r="G16" s="4">
        <v>7.166666666666667</v>
      </c>
      <c r="H16" s="3"/>
      <c r="I16" s="3"/>
      <c r="J16" s="3"/>
      <c r="K16" s="3"/>
      <c r="L16" s="2">
        <f>([1]!Список1_80309113823415[[#This Row],[Вопрос 1]]+[1]!Список1_80309113823415[[#This Row],[Вопрос 2]]+[1]!Список1_80309113823415[[#This Row],[Задача]])*3</f>
        <v>0</v>
      </c>
      <c r="M16" s="1"/>
    </row>
    <row r="17" spans="1:13" ht="15.75" x14ac:dyDescent="0.25">
      <c r="A17" s="12" t="s">
        <v>11</v>
      </c>
      <c r="B17" s="11">
        <v>1.7256944444444444</v>
      </c>
      <c r="C17" s="11">
        <v>0</v>
      </c>
      <c r="D17" s="10">
        <v>0.86284722222222221</v>
      </c>
      <c r="E17" s="11">
        <v>0</v>
      </c>
      <c r="F17" s="11">
        <v>1.8333333333333335</v>
      </c>
      <c r="G17" s="10">
        <v>0.91666666666666674</v>
      </c>
      <c r="H17" s="9"/>
      <c r="I17" s="9"/>
      <c r="J17" s="9"/>
      <c r="K17" s="9"/>
      <c r="L17" s="8">
        <f>([1]!Список1_80309113823415[[#This Row],[Вопрос 1]]+[1]!Список1_80309113823415[[#This Row],[Вопрос 2]]+[1]!Список1_80309113823415[[#This Row],[Задача]])*3</f>
        <v>0</v>
      </c>
      <c r="M17" s="7"/>
    </row>
    <row r="18" spans="1:13" ht="15.75" x14ac:dyDescent="0.25">
      <c r="A18" s="13" t="s">
        <v>10</v>
      </c>
      <c r="B18" s="5">
        <v>6.7361111111111116</v>
      </c>
      <c r="C18" s="5">
        <v>3.8888888888888888</v>
      </c>
      <c r="D18" s="4">
        <v>5.3125</v>
      </c>
      <c r="E18" s="5">
        <v>5.75</v>
      </c>
      <c r="F18" s="5">
        <v>8.3333333333333339</v>
      </c>
      <c r="G18" s="4">
        <v>7.041666666666667</v>
      </c>
      <c r="H18" s="3"/>
      <c r="I18" s="3"/>
      <c r="J18" s="3"/>
      <c r="K18" s="3"/>
      <c r="L18" s="2">
        <f>([1]!Список1_80309113823415[[#This Row],[Вопрос 1]]+[1]!Список1_80309113823415[[#This Row],[Вопрос 2]]+[1]!Список1_80309113823415[[#This Row],[Задача]])*3</f>
        <v>0</v>
      </c>
      <c r="M18" s="1"/>
    </row>
    <row r="19" spans="1:13" ht="15.75" x14ac:dyDescent="0.25">
      <c r="A19" s="13" t="s">
        <v>9</v>
      </c>
      <c r="B19" s="5">
        <v>6.5110780423280428</v>
      </c>
      <c r="C19" s="5">
        <v>5.8333333333333339</v>
      </c>
      <c r="D19" s="4">
        <v>6.1722056878306883</v>
      </c>
      <c r="E19" s="5">
        <v>5.5</v>
      </c>
      <c r="F19" s="5">
        <v>3.8888888888888888</v>
      </c>
      <c r="G19" s="4">
        <v>4.6944444444444446</v>
      </c>
      <c r="H19" s="3"/>
      <c r="I19" s="3"/>
      <c r="J19" s="3"/>
      <c r="K19" s="3"/>
      <c r="L19" s="2">
        <f>([1]!Список1_80309113823415[[#This Row],[Вопрос 1]]+[1]!Список1_80309113823415[[#This Row],[Вопрос 2]]+[1]!Список1_80309113823415[[#This Row],[Задача]])*3</f>
        <v>0</v>
      </c>
      <c r="M19" s="1"/>
    </row>
    <row r="20" spans="1:13" ht="15.75" x14ac:dyDescent="0.25">
      <c r="A20" s="13" t="s">
        <v>8</v>
      </c>
      <c r="B20" s="5">
        <v>6.2827711640211632</v>
      </c>
      <c r="C20" s="5">
        <v>0</v>
      </c>
      <c r="D20" s="4">
        <v>3.1413855820105816</v>
      </c>
      <c r="E20" s="5">
        <v>5</v>
      </c>
      <c r="F20" s="5">
        <v>3</v>
      </c>
      <c r="G20" s="4">
        <v>4</v>
      </c>
      <c r="H20" s="3"/>
      <c r="I20" s="3"/>
      <c r="J20" s="3"/>
      <c r="K20" s="3"/>
      <c r="L20" s="2">
        <f>([1]!Список1_80309113823415[[#This Row],[Вопрос 1]]+[1]!Список1_80309113823415[[#This Row],[Вопрос 2]]+[1]!Список1_80309113823415[[#This Row],[Задача]])*3</f>
        <v>0</v>
      </c>
      <c r="M20" s="1"/>
    </row>
    <row r="21" spans="1:13" ht="15.75" x14ac:dyDescent="0.25">
      <c r="A21" s="13" t="s">
        <v>7</v>
      </c>
      <c r="B21" s="5">
        <v>4.8214285714285703</v>
      </c>
      <c r="C21" s="5">
        <v>6.3888888888888893</v>
      </c>
      <c r="D21" s="4">
        <v>5.6051587301587293</v>
      </c>
      <c r="E21" s="5">
        <v>4.3999999999999995</v>
      </c>
      <c r="F21" s="5">
        <v>7.5</v>
      </c>
      <c r="G21" s="4">
        <v>5.9499999999999993</v>
      </c>
      <c r="H21" s="3"/>
      <c r="I21" s="3"/>
      <c r="J21" s="3"/>
      <c r="K21" s="3"/>
      <c r="L21" s="2">
        <f>([1]!Список1_80309113823415[[#This Row],[Вопрос 1]]+[1]!Список1_80309113823415[[#This Row],[Вопрос 2]]+[1]!Список1_80309113823415[[#This Row],[Задача]])*3</f>
        <v>0</v>
      </c>
      <c r="M21" s="1"/>
    </row>
    <row r="22" spans="1:13" ht="15.75" x14ac:dyDescent="0.25">
      <c r="A22" s="12" t="s">
        <v>6</v>
      </c>
      <c r="B22" s="11">
        <v>0.17013888888888887</v>
      </c>
      <c r="C22" s="11">
        <v>0</v>
      </c>
      <c r="D22" s="10">
        <v>8.5069444444444434E-2</v>
      </c>
      <c r="E22" s="11">
        <v>0</v>
      </c>
      <c r="F22" s="11">
        <v>3</v>
      </c>
      <c r="G22" s="10">
        <v>1.5</v>
      </c>
      <c r="H22" s="9"/>
      <c r="I22" s="9"/>
      <c r="J22" s="9"/>
      <c r="K22" s="9"/>
      <c r="L22" s="8">
        <f>([1]!Список1_80309113823415[[#This Row],[Вопрос 1]]+[1]!Список1_80309113823415[[#This Row],[Вопрос 2]]+[1]!Список1_80309113823415[[#This Row],[Задача]])*3</f>
        <v>0</v>
      </c>
      <c r="M22" s="7"/>
    </row>
    <row r="23" spans="1:13" ht="15.75" x14ac:dyDescent="0.25">
      <c r="A23" s="6" t="s">
        <v>5</v>
      </c>
      <c r="B23" s="5">
        <v>2.4952050264550261</v>
      </c>
      <c r="C23" s="5">
        <v>0</v>
      </c>
      <c r="D23" s="4">
        <v>1.247602513227513</v>
      </c>
      <c r="E23" s="5">
        <v>1.9964285714285714</v>
      </c>
      <c r="F23" s="5">
        <v>6.3888888888888893</v>
      </c>
      <c r="G23" s="4">
        <v>4.1926587301587306</v>
      </c>
      <c r="H23" s="3"/>
      <c r="I23" s="3"/>
      <c r="J23" s="3"/>
      <c r="K23" s="3"/>
      <c r="L23" s="2">
        <f>([1]!Список1_80309113823415[[#This Row],[Вопрос 1]]+[1]!Список1_80309113823415[[#This Row],[Вопрос 2]]+[1]!Список1_80309113823415[[#This Row],[Задача]])*3</f>
        <v>0</v>
      </c>
      <c r="M23" s="1"/>
    </row>
    <row r="24" spans="1:13" ht="15.75" x14ac:dyDescent="0.25">
      <c r="A24" s="12" t="s">
        <v>4</v>
      </c>
      <c r="B24" s="11">
        <v>0.41666666666666663</v>
      </c>
      <c r="C24" s="11">
        <v>0</v>
      </c>
      <c r="D24" s="10">
        <v>0.20833333333333331</v>
      </c>
      <c r="E24" s="11">
        <v>0.15</v>
      </c>
      <c r="F24" s="11">
        <v>1.6666666666666665</v>
      </c>
      <c r="G24" s="10">
        <v>0.90833333333333321</v>
      </c>
      <c r="H24" s="9"/>
      <c r="I24" s="9"/>
      <c r="J24" s="9"/>
      <c r="K24" s="9"/>
      <c r="L24" s="8">
        <f>([1]!Список1_80309113823415[[#This Row],[Вопрос 1]]+[1]!Список1_80309113823415[[#This Row],[Вопрос 2]]+[1]!Список1_80309113823415[[#This Row],[Задача]])*3</f>
        <v>0</v>
      </c>
      <c r="M24" s="7"/>
    </row>
    <row r="25" spans="1:13" ht="15.75" x14ac:dyDescent="0.25">
      <c r="A25" s="12" t="s">
        <v>3</v>
      </c>
      <c r="B25" s="11">
        <v>0.86805555555555558</v>
      </c>
      <c r="C25" s="11">
        <v>1.6666666666666665</v>
      </c>
      <c r="D25" s="10">
        <v>1.2673611111111112</v>
      </c>
      <c r="E25" s="11">
        <v>2.4249999999999998</v>
      </c>
      <c r="F25" s="11">
        <v>0.99999999999999989</v>
      </c>
      <c r="G25" s="10">
        <v>1.7124999999999999</v>
      </c>
      <c r="H25" s="9"/>
      <c r="I25" s="9"/>
      <c r="J25" s="9"/>
      <c r="K25" s="9"/>
      <c r="L25" s="8">
        <f>([1]!Список1_80309113823415[[#This Row],[Вопрос 1]]+[1]!Список1_80309113823415[[#This Row],[Вопрос 2]]+[1]!Список1_80309113823415[[#This Row],[Задача]])*3</f>
        <v>0</v>
      </c>
      <c r="M25" s="7"/>
    </row>
    <row r="26" spans="1:13" ht="15.75" x14ac:dyDescent="0.25">
      <c r="A26" s="12" t="s">
        <v>2</v>
      </c>
      <c r="B26" s="11">
        <v>2.7344576719576716</v>
      </c>
      <c r="C26" s="11">
        <v>0</v>
      </c>
      <c r="D26" s="10">
        <v>1.3672288359788358</v>
      </c>
      <c r="E26" s="11">
        <v>5</v>
      </c>
      <c r="F26" s="11">
        <v>1.6666666666666665</v>
      </c>
      <c r="G26" s="10">
        <v>3.333333333333333</v>
      </c>
      <c r="H26" s="9"/>
      <c r="I26" s="9"/>
      <c r="J26" s="9"/>
      <c r="K26" s="9"/>
      <c r="L26" s="8">
        <f>([1]!Список1_80309113823415[[#This Row],[Вопрос 1]]+[1]!Список1_80309113823415[[#This Row],[Вопрос 2]]+[1]!Список1_80309113823415[[#This Row],[Задача]])*3</f>
        <v>0</v>
      </c>
      <c r="M26" s="7"/>
    </row>
    <row r="27" spans="1:13" ht="15.75" x14ac:dyDescent="0.25">
      <c r="A27" s="6" t="s">
        <v>1</v>
      </c>
      <c r="B27" s="5">
        <v>6.9718915343915357</v>
      </c>
      <c r="C27" s="5">
        <v>3.8888888888888888</v>
      </c>
      <c r="D27" s="4">
        <v>5.4303902116402121</v>
      </c>
      <c r="E27" s="5">
        <v>2.4750000000000001</v>
      </c>
      <c r="F27" s="5">
        <v>4.6666666666666661</v>
      </c>
      <c r="G27" s="4">
        <v>3.5708333333333329</v>
      </c>
      <c r="H27" s="3"/>
      <c r="I27" s="3"/>
      <c r="J27" s="3"/>
      <c r="K27" s="3"/>
      <c r="L27" s="2">
        <f>([1]!Список1_80309113823415[[#This Row],[Вопрос 1]]+[1]!Список1_80309113823415[[#This Row],[Вопрос 2]]+[1]!Список1_80309113823415[[#This Row],[Задача]])*3</f>
        <v>0</v>
      </c>
      <c r="M27" s="1"/>
    </row>
    <row r="28" spans="1:13" ht="15.75" x14ac:dyDescent="0.25">
      <c r="A28" s="6" t="s">
        <v>0</v>
      </c>
      <c r="B28" s="5">
        <v>8.2996031746031758</v>
      </c>
      <c r="C28" s="5">
        <v>5.5555555555555554</v>
      </c>
      <c r="D28" s="4">
        <v>6.9275793650793656</v>
      </c>
      <c r="E28" s="5">
        <v>4.7750000000000004</v>
      </c>
      <c r="F28" s="5">
        <v>3.8571428571428568</v>
      </c>
      <c r="G28" s="4">
        <v>4.3160714285714281</v>
      </c>
      <c r="H28" s="3"/>
      <c r="I28" s="3"/>
      <c r="J28" s="3"/>
      <c r="K28" s="3"/>
      <c r="L28" s="2">
        <f>([1]!Список1_80309113823415[[#This Row],[Вопрос 1]]+[1]!Список1_80309113823415[[#This Row],[Вопрос 2]]+[1]!Список1_80309113823415[[#This Row],[Задача]])*3</f>
        <v>0</v>
      </c>
      <c r="M28" s="1"/>
    </row>
    <row r="63" spans="2:2" x14ac:dyDescent="0.25">
      <c r="B63">
        <v>21</v>
      </c>
    </row>
  </sheetData>
  <mergeCells count="1">
    <mergeCell ref="A1:O1"/>
  </mergeCells>
  <conditionalFormatting sqref="B4:B6 H4:K6 H8:K8 B8 B11 H11:K11 H14:K16 B14:B16 B18:B21 H18:K21 H23:K23 B23 B27:B28 H27:K28">
    <cfRule type="containsText" dxfId="98" priority="77" operator="containsText" text="не яв.">
      <formula>NOT(ISERROR(SEARCH("не яв.",B4)))</formula>
    </cfRule>
  </conditionalFormatting>
  <conditionalFormatting sqref="D4:E6 D8:E8 D11:E11 D14:E16 D18:E21 D23:E23 D27:E28">
    <cfRule type="containsText" dxfId="97" priority="76" operator="containsText" text="не яв.">
      <formula>NOT(ISERROR(SEARCH("не яв.",D4)))</formula>
    </cfRule>
  </conditionalFormatting>
  <conditionalFormatting sqref="L4:L6 L8 L11 L14:L16 L18:L21 L23 L27:L28">
    <cfRule type="containsText" dxfId="96" priority="75" operator="containsText" text="не яв.">
      <formula>NOT(ISERROR(SEARCH("не яв.",L4)))</formula>
    </cfRule>
  </conditionalFormatting>
  <conditionalFormatting sqref="C4:C6 C8 C11 C14:C16 C18:C21 C23 C27:C28">
    <cfRule type="containsText" dxfId="95" priority="74" operator="containsText" text="не яв.">
      <formula>NOT(ISERROR(SEARCH("не яв.",C4)))</formula>
    </cfRule>
  </conditionalFormatting>
  <conditionalFormatting sqref="F4:F6 F8 F11 F14:F16 F18:F21 F23 F27:F28">
    <cfRule type="containsText" dxfId="94" priority="73" operator="containsText" text="не яв.">
      <formula>NOT(ISERROR(SEARCH("не яв.",F4)))</formula>
    </cfRule>
  </conditionalFormatting>
  <conditionalFormatting sqref="G4:G6 G8 G11 G14:G16 G18:G21 G23 G27:G28">
    <cfRule type="containsText" dxfId="93" priority="72" operator="containsText" text="не яв.">
      <formula>NOT(ISERROR(SEARCH("не яв.",G4)))</formula>
    </cfRule>
  </conditionalFormatting>
  <conditionalFormatting sqref="M4:M6 M8 M11 M14:M16 M18:M21 M23 M27:M28">
    <cfRule type="containsText" dxfId="92" priority="71" operator="containsText" text="не яв.">
      <formula>NOT(ISERROR(SEARCH("не яв.",M4)))</formula>
    </cfRule>
  </conditionalFormatting>
  <conditionalFormatting sqref="H7:K7 B7">
    <cfRule type="containsText" dxfId="91" priority="70" operator="containsText" text="не яв.">
      <formula>NOT(ISERROR(SEARCH("не яв.",B7)))</formula>
    </cfRule>
  </conditionalFormatting>
  <conditionalFormatting sqref="D7:E7">
    <cfRule type="containsText" dxfId="90" priority="69" operator="containsText" text="не яв.">
      <formula>NOT(ISERROR(SEARCH("не яв.",D7)))</formula>
    </cfRule>
  </conditionalFormatting>
  <conditionalFormatting sqref="L7">
    <cfRule type="containsText" dxfId="89" priority="68" operator="containsText" text="не яв.">
      <formula>NOT(ISERROR(SEARCH("не яв.",L7)))</formula>
    </cfRule>
  </conditionalFormatting>
  <conditionalFormatting sqref="C7">
    <cfRule type="containsText" dxfId="88" priority="67" operator="containsText" text="не яв.">
      <formula>NOT(ISERROR(SEARCH("не яв.",C7)))</formula>
    </cfRule>
  </conditionalFormatting>
  <conditionalFormatting sqref="F7">
    <cfRule type="containsText" dxfId="87" priority="66" operator="containsText" text="не яв.">
      <formula>NOT(ISERROR(SEARCH("не яв.",F7)))</formula>
    </cfRule>
  </conditionalFormatting>
  <conditionalFormatting sqref="G7">
    <cfRule type="containsText" dxfId="86" priority="65" operator="containsText" text="не яв.">
      <formula>NOT(ISERROR(SEARCH("не яв.",G7)))</formula>
    </cfRule>
  </conditionalFormatting>
  <conditionalFormatting sqref="M7">
    <cfRule type="containsText" dxfId="85" priority="64" operator="containsText" text="не яв.">
      <formula>NOT(ISERROR(SEARCH("не яв.",M7)))</formula>
    </cfRule>
  </conditionalFormatting>
  <conditionalFormatting sqref="H9:K9 B9">
    <cfRule type="containsText" dxfId="84" priority="63" operator="containsText" text="не яв.">
      <formula>NOT(ISERROR(SEARCH("не яв.",B9)))</formula>
    </cfRule>
  </conditionalFormatting>
  <conditionalFormatting sqref="D9:E9">
    <cfRule type="containsText" dxfId="83" priority="62" operator="containsText" text="не яв.">
      <formula>NOT(ISERROR(SEARCH("не яв.",D9)))</formula>
    </cfRule>
  </conditionalFormatting>
  <conditionalFormatting sqref="L9">
    <cfRule type="containsText" dxfId="82" priority="61" operator="containsText" text="не яв.">
      <formula>NOT(ISERROR(SEARCH("не яв.",L9)))</formula>
    </cfRule>
  </conditionalFormatting>
  <conditionalFormatting sqref="C9">
    <cfRule type="containsText" dxfId="81" priority="60" operator="containsText" text="не яв.">
      <formula>NOT(ISERROR(SEARCH("не яв.",C9)))</formula>
    </cfRule>
  </conditionalFormatting>
  <conditionalFormatting sqref="F9">
    <cfRule type="containsText" dxfId="80" priority="59" operator="containsText" text="не яв.">
      <formula>NOT(ISERROR(SEARCH("не яв.",F9)))</formula>
    </cfRule>
  </conditionalFormatting>
  <conditionalFormatting sqref="G9">
    <cfRule type="containsText" dxfId="79" priority="58" operator="containsText" text="не яв.">
      <formula>NOT(ISERROR(SEARCH("не яв.",G9)))</formula>
    </cfRule>
  </conditionalFormatting>
  <conditionalFormatting sqref="M9">
    <cfRule type="containsText" dxfId="78" priority="57" operator="containsText" text="не яв.">
      <formula>NOT(ISERROR(SEARCH("не яв.",M9)))</formula>
    </cfRule>
  </conditionalFormatting>
  <conditionalFormatting sqref="H10:K10 B10">
    <cfRule type="containsText" dxfId="77" priority="56" operator="containsText" text="не яв.">
      <formula>NOT(ISERROR(SEARCH("не яв.",B10)))</formula>
    </cfRule>
  </conditionalFormatting>
  <conditionalFormatting sqref="D10:E10">
    <cfRule type="containsText" dxfId="76" priority="55" operator="containsText" text="не яв.">
      <formula>NOT(ISERROR(SEARCH("не яв.",D10)))</formula>
    </cfRule>
  </conditionalFormatting>
  <conditionalFormatting sqref="L10">
    <cfRule type="containsText" dxfId="75" priority="54" operator="containsText" text="не яв.">
      <formula>NOT(ISERROR(SEARCH("не яв.",L10)))</formula>
    </cfRule>
  </conditionalFormatting>
  <conditionalFormatting sqref="C10">
    <cfRule type="containsText" dxfId="74" priority="53" operator="containsText" text="не яв.">
      <formula>NOT(ISERROR(SEARCH("не яв.",C10)))</formula>
    </cfRule>
  </conditionalFormatting>
  <conditionalFormatting sqref="F10">
    <cfRule type="containsText" dxfId="73" priority="52" operator="containsText" text="не яв.">
      <formula>NOT(ISERROR(SEARCH("не яв.",F10)))</formula>
    </cfRule>
  </conditionalFormatting>
  <conditionalFormatting sqref="G10">
    <cfRule type="containsText" dxfId="72" priority="51" operator="containsText" text="не яв.">
      <formula>NOT(ISERROR(SEARCH("не яв.",G10)))</formula>
    </cfRule>
  </conditionalFormatting>
  <conditionalFormatting sqref="M10">
    <cfRule type="containsText" dxfId="71" priority="50" operator="containsText" text="не яв.">
      <formula>NOT(ISERROR(SEARCH("не яв.",M10)))</formula>
    </cfRule>
  </conditionalFormatting>
  <conditionalFormatting sqref="H12:K12 B12">
    <cfRule type="containsText" dxfId="70" priority="49" operator="containsText" text="не яв.">
      <formula>NOT(ISERROR(SEARCH("не яв.",B12)))</formula>
    </cfRule>
  </conditionalFormatting>
  <conditionalFormatting sqref="D12:E12">
    <cfRule type="containsText" dxfId="69" priority="48" operator="containsText" text="не яв.">
      <formula>NOT(ISERROR(SEARCH("не яв.",D12)))</formula>
    </cfRule>
  </conditionalFormatting>
  <conditionalFormatting sqref="L12">
    <cfRule type="containsText" dxfId="68" priority="47" operator="containsText" text="не яв.">
      <formula>NOT(ISERROR(SEARCH("не яв.",L12)))</formula>
    </cfRule>
  </conditionalFormatting>
  <conditionalFormatting sqref="C12">
    <cfRule type="containsText" dxfId="67" priority="46" operator="containsText" text="не яв.">
      <formula>NOT(ISERROR(SEARCH("не яв.",C12)))</formula>
    </cfRule>
  </conditionalFormatting>
  <conditionalFormatting sqref="F12">
    <cfRule type="containsText" dxfId="66" priority="45" operator="containsText" text="не яв.">
      <formula>NOT(ISERROR(SEARCH("не яв.",F12)))</formula>
    </cfRule>
  </conditionalFormatting>
  <conditionalFormatting sqref="G12">
    <cfRule type="containsText" dxfId="65" priority="44" operator="containsText" text="не яв.">
      <formula>NOT(ISERROR(SEARCH("не яв.",G12)))</formula>
    </cfRule>
  </conditionalFormatting>
  <conditionalFormatting sqref="M12">
    <cfRule type="containsText" dxfId="64" priority="43" operator="containsText" text="не яв.">
      <formula>NOT(ISERROR(SEARCH("не яв.",M12)))</formula>
    </cfRule>
  </conditionalFormatting>
  <conditionalFormatting sqref="H13:K13 B13">
    <cfRule type="containsText" dxfId="63" priority="42" operator="containsText" text="не яв.">
      <formula>NOT(ISERROR(SEARCH("не яв.",B13)))</formula>
    </cfRule>
  </conditionalFormatting>
  <conditionalFormatting sqref="D13:E13">
    <cfRule type="containsText" dxfId="62" priority="41" operator="containsText" text="не яв.">
      <formula>NOT(ISERROR(SEARCH("не яв.",D13)))</formula>
    </cfRule>
  </conditionalFormatting>
  <conditionalFormatting sqref="L13">
    <cfRule type="containsText" dxfId="61" priority="40" operator="containsText" text="не яв.">
      <formula>NOT(ISERROR(SEARCH("не яв.",L13)))</formula>
    </cfRule>
  </conditionalFormatting>
  <conditionalFormatting sqref="C13">
    <cfRule type="containsText" dxfId="60" priority="39" operator="containsText" text="не яв.">
      <formula>NOT(ISERROR(SEARCH("не яв.",C13)))</formula>
    </cfRule>
  </conditionalFormatting>
  <conditionalFormatting sqref="F13">
    <cfRule type="containsText" dxfId="59" priority="38" operator="containsText" text="не яв.">
      <formula>NOT(ISERROR(SEARCH("не яв.",F13)))</formula>
    </cfRule>
  </conditionalFormatting>
  <conditionalFormatting sqref="G13">
    <cfRule type="containsText" dxfId="58" priority="37" operator="containsText" text="не яв.">
      <formula>NOT(ISERROR(SEARCH("не яв.",G13)))</formula>
    </cfRule>
  </conditionalFormatting>
  <conditionalFormatting sqref="M13">
    <cfRule type="containsText" dxfId="57" priority="36" operator="containsText" text="не яв.">
      <formula>NOT(ISERROR(SEARCH("не яв.",M13)))</formula>
    </cfRule>
  </conditionalFormatting>
  <conditionalFormatting sqref="H17:K17 B17">
    <cfRule type="containsText" dxfId="56" priority="35" operator="containsText" text="не яв.">
      <formula>NOT(ISERROR(SEARCH("не яв.",B17)))</formula>
    </cfRule>
  </conditionalFormatting>
  <conditionalFormatting sqref="D17:E17">
    <cfRule type="containsText" dxfId="55" priority="34" operator="containsText" text="не яв.">
      <formula>NOT(ISERROR(SEARCH("не яв.",D17)))</formula>
    </cfRule>
  </conditionalFormatting>
  <conditionalFormatting sqref="L17">
    <cfRule type="containsText" dxfId="54" priority="33" operator="containsText" text="не яв.">
      <formula>NOT(ISERROR(SEARCH("не яв.",L17)))</formula>
    </cfRule>
  </conditionalFormatting>
  <conditionalFormatting sqref="C17">
    <cfRule type="containsText" dxfId="53" priority="32" operator="containsText" text="не яв.">
      <formula>NOT(ISERROR(SEARCH("не яв.",C17)))</formula>
    </cfRule>
  </conditionalFormatting>
  <conditionalFormatting sqref="F17">
    <cfRule type="containsText" dxfId="52" priority="31" operator="containsText" text="не яв.">
      <formula>NOT(ISERROR(SEARCH("не яв.",F17)))</formula>
    </cfRule>
  </conditionalFormatting>
  <conditionalFormatting sqref="G17">
    <cfRule type="containsText" dxfId="51" priority="30" operator="containsText" text="не яв.">
      <formula>NOT(ISERROR(SEARCH("не яв.",G17)))</formula>
    </cfRule>
  </conditionalFormatting>
  <conditionalFormatting sqref="M17">
    <cfRule type="containsText" dxfId="50" priority="29" operator="containsText" text="не яв.">
      <formula>NOT(ISERROR(SEARCH("не яв.",M17)))</formula>
    </cfRule>
  </conditionalFormatting>
  <conditionalFormatting sqref="H22:K22 B22">
    <cfRule type="containsText" dxfId="49" priority="28" operator="containsText" text="не яв.">
      <formula>NOT(ISERROR(SEARCH("не яв.",B22)))</formula>
    </cfRule>
  </conditionalFormatting>
  <conditionalFormatting sqref="D22:E22">
    <cfRule type="containsText" dxfId="48" priority="27" operator="containsText" text="не яв.">
      <formula>NOT(ISERROR(SEARCH("не яв.",D22)))</formula>
    </cfRule>
  </conditionalFormatting>
  <conditionalFormatting sqref="L22">
    <cfRule type="containsText" dxfId="47" priority="26" operator="containsText" text="не яв.">
      <formula>NOT(ISERROR(SEARCH("не яв.",L22)))</formula>
    </cfRule>
  </conditionalFormatting>
  <conditionalFormatting sqref="C22">
    <cfRule type="containsText" dxfId="46" priority="25" operator="containsText" text="не яв.">
      <formula>NOT(ISERROR(SEARCH("не яв.",C22)))</formula>
    </cfRule>
  </conditionalFormatting>
  <conditionalFormatting sqref="F22">
    <cfRule type="containsText" dxfId="45" priority="24" operator="containsText" text="не яв.">
      <formula>NOT(ISERROR(SEARCH("не яв.",F22)))</formula>
    </cfRule>
  </conditionalFormatting>
  <conditionalFormatting sqref="G22">
    <cfRule type="containsText" dxfId="44" priority="23" operator="containsText" text="не яв.">
      <formula>NOT(ISERROR(SEARCH("не яв.",G22)))</formula>
    </cfRule>
  </conditionalFormatting>
  <conditionalFormatting sqref="M22">
    <cfRule type="containsText" dxfId="43" priority="22" operator="containsText" text="не яв.">
      <formula>NOT(ISERROR(SEARCH("не яв.",M22)))</formula>
    </cfRule>
  </conditionalFormatting>
  <conditionalFormatting sqref="H24:K24 B24">
    <cfRule type="containsText" dxfId="42" priority="21" operator="containsText" text="не яв.">
      <formula>NOT(ISERROR(SEARCH("не яв.",B24)))</formula>
    </cfRule>
  </conditionalFormatting>
  <conditionalFormatting sqref="D24:E24">
    <cfRule type="containsText" dxfId="41" priority="20" operator="containsText" text="не яв.">
      <formula>NOT(ISERROR(SEARCH("не яв.",D24)))</formula>
    </cfRule>
  </conditionalFormatting>
  <conditionalFormatting sqref="L24">
    <cfRule type="containsText" dxfId="40" priority="19" operator="containsText" text="не яв.">
      <formula>NOT(ISERROR(SEARCH("не яв.",L24)))</formula>
    </cfRule>
  </conditionalFormatting>
  <conditionalFormatting sqref="C24">
    <cfRule type="containsText" dxfId="39" priority="18" operator="containsText" text="не яв.">
      <formula>NOT(ISERROR(SEARCH("не яв.",C24)))</formula>
    </cfRule>
  </conditionalFormatting>
  <conditionalFormatting sqref="F24">
    <cfRule type="containsText" dxfId="38" priority="17" operator="containsText" text="не яв.">
      <formula>NOT(ISERROR(SEARCH("не яв.",F24)))</formula>
    </cfRule>
  </conditionalFormatting>
  <conditionalFormatting sqref="G24">
    <cfRule type="containsText" dxfId="37" priority="16" operator="containsText" text="не яв.">
      <formula>NOT(ISERROR(SEARCH("не яв.",G24)))</formula>
    </cfRule>
  </conditionalFormatting>
  <conditionalFormatting sqref="M24">
    <cfRule type="containsText" dxfId="36" priority="15" operator="containsText" text="не яв.">
      <formula>NOT(ISERROR(SEARCH("не яв.",M24)))</formula>
    </cfRule>
  </conditionalFormatting>
  <conditionalFormatting sqref="H25:K25 B25">
    <cfRule type="containsText" dxfId="35" priority="14" operator="containsText" text="не яв.">
      <formula>NOT(ISERROR(SEARCH("не яв.",B25)))</formula>
    </cfRule>
  </conditionalFormatting>
  <conditionalFormatting sqref="D25:E25">
    <cfRule type="containsText" dxfId="34" priority="13" operator="containsText" text="не яв.">
      <formula>NOT(ISERROR(SEARCH("не яв.",D25)))</formula>
    </cfRule>
  </conditionalFormatting>
  <conditionalFormatting sqref="L25">
    <cfRule type="containsText" dxfId="33" priority="12" operator="containsText" text="не яв.">
      <formula>NOT(ISERROR(SEARCH("не яв.",L25)))</formula>
    </cfRule>
  </conditionalFormatting>
  <conditionalFormatting sqref="C25">
    <cfRule type="containsText" dxfId="32" priority="11" operator="containsText" text="не яв.">
      <formula>NOT(ISERROR(SEARCH("не яв.",C25)))</formula>
    </cfRule>
  </conditionalFormatting>
  <conditionalFormatting sqref="F25">
    <cfRule type="containsText" dxfId="31" priority="10" operator="containsText" text="не яв.">
      <formula>NOT(ISERROR(SEARCH("не яв.",F25)))</formula>
    </cfRule>
  </conditionalFormatting>
  <conditionalFormatting sqref="G25">
    <cfRule type="containsText" dxfId="30" priority="9" operator="containsText" text="не яв.">
      <formula>NOT(ISERROR(SEARCH("не яв.",G25)))</formula>
    </cfRule>
  </conditionalFormatting>
  <conditionalFormatting sqref="M25">
    <cfRule type="containsText" dxfId="29" priority="8" operator="containsText" text="не яв.">
      <formula>NOT(ISERROR(SEARCH("не яв.",M25)))</formula>
    </cfRule>
  </conditionalFormatting>
  <conditionalFormatting sqref="H26:K26 B26">
    <cfRule type="containsText" dxfId="28" priority="7" operator="containsText" text="не яв.">
      <formula>NOT(ISERROR(SEARCH("не яв.",B26)))</formula>
    </cfRule>
  </conditionalFormatting>
  <conditionalFormatting sqref="D26:E26">
    <cfRule type="containsText" dxfId="27" priority="6" operator="containsText" text="не яв.">
      <formula>NOT(ISERROR(SEARCH("не яв.",D26)))</formula>
    </cfRule>
  </conditionalFormatting>
  <conditionalFormatting sqref="L26">
    <cfRule type="containsText" dxfId="26" priority="5" operator="containsText" text="не яв.">
      <formula>NOT(ISERROR(SEARCH("не яв.",L26)))</formula>
    </cfRule>
  </conditionalFormatting>
  <conditionalFormatting sqref="C26">
    <cfRule type="containsText" dxfId="25" priority="4" operator="containsText" text="не яв.">
      <formula>NOT(ISERROR(SEARCH("не яв.",C26)))</formula>
    </cfRule>
  </conditionalFormatting>
  <conditionalFormatting sqref="F26">
    <cfRule type="containsText" dxfId="24" priority="3" operator="containsText" text="не яв.">
      <formula>NOT(ISERROR(SEARCH("не яв.",F26)))</formula>
    </cfRule>
  </conditionalFormatting>
  <conditionalFormatting sqref="G26">
    <cfRule type="containsText" dxfId="23" priority="2" operator="containsText" text="не яв.">
      <formula>NOT(ISERROR(SEARCH("не яв.",G26)))</formula>
    </cfRule>
  </conditionalFormatting>
  <conditionalFormatting sqref="M26">
    <cfRule type="containsText" dxfId="22" priority="1" operator="containsText" text="не яв.">
      <formula>NOT(ISERROR(SEARCH("не яв.",M26)))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Сергиевич</dc:creator>
  <cp:lastModifiedBy>Николай Сергиевич</cp:lastModifiedBy>
  <dcterms:created xsi:type="dcterms:W3CDTF">2017-06-29T20:07:00Z</dcterms:created>
  <dcterms:modified xsi:type="dcterms:W3CDTF">2017-06-29T20:09:38Z</dcterms:modified>
</cp:coreProperties>
</file>